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8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<sst xmlns="http://schemas.openxmlformats.org/spreadsheetml/2006/main" count="86" uniqueCount="53">
  <si>
    <t>Table 284--Major agricultural exports, quantity, China, by quarter, 1984—u1</t>
  </si>
  <si>
    <t>Export items</t>
  </si>
  <si>
    <t>Units</t>
  </si>
  <si>
    <t>1st quarter</t>
  </si>
  <si>
    <t>2nd quarter</t>
  </si>
  <si>
    <t>3rd quarter</t>
  </si>
  <si>
    <t>4th quarter</t>
  </si>
  <si>
    <t>Total (sum)</t>
  </si>
  <si>
    <t>Swine, live</t>
  </si>
  <si>
    <t>1,000 head</t>
  </si>
  <si>
    <t>Poultry, live</t>
  </si>
  <si>
    <t>Beef, fresh or frozen</t>
  </si>
  <si>
    <t>Tons</t>
  </si>
  <si>
    <t>Pork, fresh or frozen</t>
  </si>
  <si>
    <t>Broiler, frozen</t>
  </si>
  <si>
    <t>Rabbit meat, frozen</t>
  </si>
  <si>
    <t>Eggs</t>
  </si>
  <si>
    <t>Millions</t>
  </si>
  <si>
    <t>Food grain</t>
  </si>
  <si>
    <t>1,000 tons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</si>
  <si>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</si>
  <si>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</si>
  <si>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</si>
  <si>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</si>
  <si>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</si>
  <si>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</si>
  <si>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</si>
  <si>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</si>
  <si>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</si>
  <si>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</si>
  <si>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</si>
  <si>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</si>
  <si>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</si>
  <si>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</si>
  <si>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</si>
  <si>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</si>
  <si>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</si>
  <si>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</si>
  <si>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</si>
  <si>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l,000 pieces</t>
  </si>
  <si>
    <t>Furskin, raw</t>
  </si>
  <si>
    <t xml:space="preserve">  Mink skin</t>
  </si>
  <si>
    <t>Raw silk</t>
  </si>
  <si>
    <t>Cotton</t>
  </si>
  <si>
    <t>Cashmere</t>
  </si>
  <si>
    <t>Rabbit hair</t>
  </si>
  <si>
    <t>Salt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</si>
  <si>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</si>
  <si>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</si>
  <si>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</si>
  <si>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</si>
  <si>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</si>
  <si>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Sources:  (52, 1984, No. 2-4 and 1985,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</si>
</sst>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  <col min="248" max="248" width="1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8" spans="1:7" ht="12">
      <c r="A8" s="1" t="s">
        <v>8</v>
      </c>
      <c r="B8" s="2" t="s">
        <v>9</v>
      </c>
      <c r="C8" s="4">
        <v>730</v>
      </c>
      <c r="D8" s="4">
        <v>780</v>
      </c>
      <c r="E8" s="4">
        <v>780</v>
      </c>
      <c r="F8" s="4">
        <v>790</v>
      </c>
      <c r="G8" s="4">
        <f aca="true" t="shared" si="0" ref="G8:G14">C8+D8+E8+F8</f>
        <v>3080</v>
      </c>
    </row>
    <row r="9" spans="1:7" ht="12">
      <c r="A9" s="1" t="s">
        <v>10</v>
      </c>
      <c r="B9" s="2" t="s">
        <v>9</v>
      </c>
      <c r="C9" s="4">
        <v>4990</v>
      </c>
      <c r="D9" s="4">
        <v>4950</v>
      </c>
      <c r="E9" s="4">
        <v>6310</v>
      </c>
      <c r="F9" s="4">
        <v>7750</v>
      </c>
      <c r="G9" s="4">
        <f t="shared" si="0"/>
        <v>24000</v>
      </c>
    </row>
    <row r="10" spans="1:7" ht="12">
      <c r="A10" s="1" t="s">
        <v>11</v>
      </c>
      <c r="B10" s="2" t="s">
        <v>12</v>
      </c>
      <c r="C10" s="4">
        <v>4814</v>
      </c>
      <c r="D10" s="4">
        <v>2602</v>
      </c>
      <c r="E10" s="4">
        <v>788</v>
      </c>
      <c r="F10" s="4">
        <v>6430</v>
      </c>
      <c r="G10" s="4">
        <f t="shared" si="0"/>
        <v>14634</v>
      </c>
    </row>
    <row r="11" spans="1:7" ht="12">
      <c r="A11" s="1" t="s">
        <v>13</v>
      </c>
      <c r="B11" s="2" t="s">
        <v>12</v>
      </c>
      <c r="C11" s="4">
        <v>17373</v>
      </c>
      <c r="D11" s="4">
        <v>33568</v>
      </c>
      <c r="E11" s="4">
        <v>29878</v>
      </c>
      <c r="F11" s="4">
        <v>18778</v>
      </c>
      <c r="G11" s="4">
        <f t="shared" si="0"/>
        <v>99597</v>
      </c>
    </row>
    <row r="12" spans="1:7" ht="12">
      <c r="A12" s="1" t="s">
        <v>14</v>
      </c>
      <c r="B12" s="2" t="s">
        <v>12</v>
      </c>
      <c r="C12" s="4">
        <v>6797</v>
      </c>
      <c r="D12" s="4">
        <v>7695</v>
      </c>
      <c r="E12" s="4">
        <v>7229</v>
      </c>
      <c r="F12" s="4">
        <v>5657</v>
      </c>
      <c r="G12" s="4">
        <f t="shared" si="0"/>
        <v>27378</v>
      </c>
    </row>
    <row r="13" spans="1:7" ht="12">
      <c r="A13" s="1" t="s">
        <v>15</v>
      </c>
      <c r="B13" s="2" t="s">
        <v>12</v>
      </c>
      <c r="C13" s="4">
        <v>7407</v>
      </c>
      <c r="D13" s="4">
        <v>7267</v>
      </c>
      <c r="E13" s="4">
        <v>9497</v>
      </c>
      <c r="F13" s="4">
        <v>11179</v>
      </c>
      <c r="G13" s="4">
        <f t="shared" si="0"/>
        <v>35350</v>
      </c>
    </row>
    <row r="14" spans="1:7" ht="12">
      <c r="A14" s="1" t="s">
        <v>16</v>
      </c>
      <c r="B14" s="2" t="s">
        <v>17</v>
      </c>
      <c r="C14" s="4">
        <v>262</v>
      </c>
      <c r="D14" s="4">
        <v>329</v>
      </c>
      <c r="E14" s="4">
        <v>251</v>
      </c>
      <c r="F14" s="4">
        <v>252</v>
      </c>
      <c r="G14" s="4">
        <f t="shared" si="0"/>
        <v>1094</v>
      </c>
    </row>
    <row r="15" spans="3:7" ht="12">
      <c r="C15" s="4"/>
      <c r="D15" s="4"/>
      <c r="E15" s="4"/>
      <c r="F15" s="4"/>
      <c r="G15" s="4"/>
    </row>
    <row r="16" spans="1:7" ht="12">
      <c r="A16" s="1" t="s">
        <v>18</v>
      </c>
      <c r="B16" s="2" t="s">
        <v>19</v>
      </c>
      <c r="C16" s="4">
        <v>330</v>
      </c>
      <c r="D16" s="4">
        <v>640</v>
      </c>
      <c r="E16" s="4">
        <v>1000</v>
      </c>
      <c r="F16" s="4">
        <v>1220</v>
      </c>
      <c r="G16" s="4">
        <f>C16+D16+E16+F16</f>
        <v>3190</v>
      </c>
    </row>
    <row r="17" spans="1:7" ht="12">
      <c r="A17" s="1" t="s">
        <v>20</v>
      </c>
      <c r="B17" s="2" t="s">
        <v>19</v>
      </c>
      <c r="C17" s="4">
        <v>140</v>
      </c>
      <c r="D17" s="4">
        <v>200</v>
      </c>
      <c r="E17" s="4">
        <v>410</v>
      </c>
      <c r="F17" s="4">
        <v>410</v>
      </c>
      <c r="G17" s="4">
        <f>C17+D17+E17+F17</f>
        <v>1160</v>
      </c>
    </row>
    <row r="18" spans="1:7" ht="12">
      <c r="A18" s="1" t="s">
        <v>21</v>
      </c>
      <c r="B18" s="2" t="s">
        <v>19</v>
      </c>
      <c r="C18" s="4">
        <v>0</v>
      </c>
      <c r="D18" s="4">
        <v>0</v>
      </c>
      <c r="E18" s="4">
        <v>260</v>
      </c>
      <c r="F18" s="4">
        <v>630</v>
      </c>
      <c r="G18" s="4">
        <f>C18+D18+E18+F18</f>
        <v>890</v>
      </c>
    </row>
    <row r="19" spans="1:7" ht="12">
      <c r="A19" s="1" t="s">
        <v>22</v>
      </c>
      <c r="B19" s="2" t="s">
        <v>19</v>
      </c>
      <c r="C19" s="4">
        <v>130</v>
      </c>
      <c r="D19" s="4">
        <v>330</v>
      </c>
      <c r="E19" s="4">
        <v>250</v>
      </c>
      <c r="F19" s="4">
        <v>130</v>
      </c>
      <c r="G19" s="4">
        <f>C19+D19+E19+F19</f>
        <v>840</v>
      </c>
    </row>
    <row r="20" spans="3:7" ht="12">
      <c r="C20" s="4"/>
      <c r="D20" s="4"/>
      <c r="E20" s="4"/>
      <c r="F20" s="4"/>
      <c r="G20" s="4"/>
    </row>
    <row r="21" spans="1:7" ht="12">
      <c r="A21" s="1" t="s">
        <v>23</v>
      </c>
      <c r="B21" s="2" t="s">
        <v>12</v>
      </c>
      <c r="C21" s="4">
        <v>23555</v>
      </c>
      <c r="D21" s="4">
        <v>7715</v>
      </c>
      <c r="E21" s="4">
        <v>46015</v>
      </c>
      <c r="F21" s="4">
        <v>96940</v>
      </c>
      <c r="G21" s="4">
        <f aca="true" t="shared" si="1" ref="G21:G26">C21+D21+E21+F21</f>
        <v>174225</v>
      </c>
    </row>
    <row r="22" spans="1:7" ht="12">
      <c r="A22" s="1" t="s">
        <v>24</v>
      </c>
      <c r="B22" s="2" t="s">
        <v>12</v>
      </c>
      <c r="C22" s="4">
        <v>9320</v>
      </c>
      <c r="D22" s="4">
        <v>9</v>
      </c>
      <c r="E22" s="4">
        <v>11</v>
      </c>
      <c r="F22" s="4">
        <v>26259</v>
      </c>
      <c r="G22" s="4">
        <f t="shared" si="1"/>
        <v>35599</v>
      </c>
    </row>
    <row r="23" spans="1:7" ht="12">
      <c r="A23" s="1" t="s">
        <v>25</v>
      </c>
      <c r="B23" s="2" t="s">
        <v>12</v>
      </c>
      <c r="C23" s="4">
        <v>1458</v>
      </c>
      <c r="D23" s="4">
        <v>310</v>
      </c>
      <c r="E23" s="4">
        <v>3135</v>
      </c>
      <c r="F23" s="4">
        <v>39110</v>
      </c>
      <c r="G23" s="4">
        <f t="shared" si="1"/>
        <v>44013</v>
      </c>
    </row>
    <row r="24" spans="1:7" ht="12">
      <c r="A24" s="1" t="s">
        <v>26</v>
      </c>
      <c r="B24" s="2" t="s">
        <v>12</v>
      </c>
      <c r="C24" s="4">
        <v>1790</v>
      </c>
      <c r="D24" s="4">
        <v>989</v>
      </c>
      <c r="E24" s="4">
        <v>183</v>
      </c>
      <c r="F24" s="4">
        <v>8283</v>
      </c>
      <c r="G24" s="4">
        <f t="shared" si="1"/>
        <v>11245</v>
      </c>
    </row>
    <row r="25" spans="1:7" ht="12">
      <c r="A25" s="1" t="s">
        <v>27</v>
      </c>
      <c r="B25" s="2" t="s">
        <v>12</v>
      </c>
      <c r="C25" s="4">
        <v>3095</v>
      </c>
      <c r="D25" s="4">
        <v>2148</v>
      </c>
      <c r="E25" s="4">
        <v>208</v>
      </c>
      <c r="F25" s="4">
        <v>113</v>
      </c>
      <c r="G25" s="4">
        <f t="shared" si="1"/>
        <v>5564</v>
      </c>
    </row>
    <row r="26" spans="1:7" ht="12">
      <c r="A26" s="1" t="s">
        <v>28</v>
      </c>
      <c r="B26" s="2" t="s">
        <v>12</v>
      </c>
      <c r="C26" s="4">
        <v>1816</v>
      </c>
      <c r="D26" s="4">
        <v>37</v>
      </c>
      <c r="E26" s="4">
        <v>772</v>
      </c>
      <c r="F26" s="4">
        <v>31288</v>
      </c>
      <c r="G26" s="4">
        <f t="shared" si="1"/>
        <v>33913</v>
      </c>
    </row>
    <row r="27" spans="3:7" ht="12">
      <c r="C27" s="4"/>
      <c r="D27" s="4"/>
      <c r="E27" s="4"/>
      <c r="F27" s="4"/>
      <c r="G27" s="4"/>
    </row>
    <row r="28" spans="1:7" ht="12">
      <c r="A28" s="1" t="s">
        <v>29</v>
      </c>
      <c r="B28" s="2" t="s">
        <v>12</v>
      </c>
      <c r="C28" s="4">
        <v>6221</v>
      </c>
      <c r="D28" s="4">
        <v>29237</v>
      </c>
      <c r="E28" s="4">
        <v>8081</v>
      </c>
      <c r="F28" s="4">
        <v>8628</v>
      </c>
      <c r="G28" s="4">
        <f aca="true" t="shared" si="2" ref="G28:G34">C28+D28+E28+F28</f>
        <v>52167</v>
      </c>
    </row>
    <row r="29" spans="1:7" ht="12">
      <c r="A29" s="1" t="s">
        <v>30</v>
      </c>
      <c r="B29" s="2" t="s">
        <v>12</v>
      </c>
      <c r="C29" s="4">
        <v>9353</v>
      </c>
      <c r="D29" s="4">
        <v>9148</v>
      </c>
      <c r="E29" s="4">
        <v>10895</v>
      </c>
      <c r="F29" s="4">
        <v>8335</v>
      </c>
      <c r="G29" s="4">
        <f t="shared" si="2"/>
        <v>37731</v>
      </c>
    </row>
    <row r="30" spans="1:7" ht="12">
      <c r="A30" s="1" t="s">
        <v>31</v>
      </c>
      <c r="B30" s="2" t="s">
        <v>12</v>
      </c>
      <c r="C30" s="4">
        <v>31293</v>
      </c>
      <c r="D30" s="4">
        <v>36563</v>
      </c>
      <c r="E30" s="4">
        <v>29610</v>
      </c>
      <c r="F30" s="4">
        <v>47806</v>
      </c>
      <c r="G30" s="4">
        <f t="shared" si="2"/>
        <v>145272</v>
      </c>
    </row>
    <row r="31" spans="1:7" ht="12">
      <c r="A31" s="1" t="s">
        <v>32</v>
      </c>
      <c r="B31" s="2" t="s">
        <v>12</v>
      </c>
      <c r="C31" s="4">
        <v>102112</v>
      </c>
      <c r="D31" s="4">
        <v>107069</v>
      </c>
      <c r="E31" s="4">
        <v>100961</v>
      </c>
      <c r="F31" s="4">
        <v>92243</v>
      </c>
      <c r="G31" s="4">
        <f t="shared" si="2"/>
        <v>402385</v>
      </c>
    </row>
    <row r="32" spans="1:7" ht="12">
      <c r="A32" s="1" t="s">
        <v>33</v>
      </c>
      <c r="B32" s="2" t="s">
        <v>12</v>
      </c>
      <c r="C32" s="4">
        <v>16649</v>
      </c>
      <c r="D32" s="4">
        <v>30054</v>
      </c>
      <c r="E32" s="4">
        <v>25947</v>
      </c>
      <c r="F32" s="4">
        <v>14311</v>
      </c>
      <c r="G32" s="4">
        <f t="shared" si="2"/>
        <v>86961</v>
      </c>
    </row>
    <row r="33" spans="1:7" ht="12">
      <c r="A33" s="1" t="s">
        <v>34</v>
      </c>
      <c r="B33" s="2" t="s">
        <v>12</v>
      </c>
      <c r="C33" s="4">
        <v>64555</v>
      </c>
      <c r="D33" s="4">
        <v>60645</v>
      </c>
      <c r="E33" s="4">
        <v>58827</v>
      </c>
      <c r="F33" s="4">
        <v>58418</v>
      </c>
      <c r="G33" s="4">
        <f t="shared" si="2"/>
        <v>242445</v>
      </c>
    </row>
    <row r="34" spans="1:7" ht="12">
      <c r="A34" s="1" t="s">
        <v>35</v>
      </c>
      <c r="B34" s="2" t="s">
        <v>12</v>
      </c>
      <c r="C34" s="4">
        <v>15171</v>
      </c>
      <c r="D34" s="4">
        <v>11198</v>
      </c>
      <c r="E34" s="4">
        <v>10152</v>
      </c>
      <c r="F34" s="4">
        <v>12472</v>
      </c>
      <c r="G34" s="4">
        <f t="shared" si="2"/>
        <v>48993</v>
      </c>
    </row>
    <row r="35" spans="3:7" ht="12">
      <c r="C35" s="4"/>
      <c r="D35" s="4"/>
      <c r="E35" s="4"/>
      <c r="F35" s="4"/>
      <c r="G35" s="4"/>
    </row>
    <row r="36" spans="1:7" ht="12">
      <c r="A36" s="1" t="s">
        <v>36</v>
      </c>
      <c r="B36" s="2" t="s">
        <v>12</v>
      </c>
      <c r="C36" s="4">
        <v>4326</v>
      </c>
      <c r="D36" s="4">
        <v>7640</v>
      </c>
      <c r="E36" s="4">
        <v>8753</v>
      </c>
      <c r="F36" s="4">
        <v>6061</v>
      </c>
      <c r="G36" s="4">
        <f>C36+D36+E36+F36</f>
        <v>26780</v>
      </c>
    </row>
    <row r="37" spans="1:7" ht="12">
      <c r="A37" s="1" t="s">
        <v>37</v>
      </c>
      <c r="B37" s="2" t="s">
        <v>12</v>
      </c>
      <c r="C37" s="4">
        <v>6189</v>
      </c>
      <c r="D37" s="4">
        <v>6419</v>
      </c>
      <c r="E37" s="4">
        <v>5363</v>
      </c>
      <c r="F37" s="4">
        <v>4985</v>
      </c>
      <c r="G37" s="4">
        <f>C37+D37+E37+F37</f>
        <v>22956</v>
      </c>
    </row>
    <row r="38" spans="1:7" ht="12">
      <c r="A38" s="1" t="s">
        <v>38</v>
      </c>
      <c r="B38" s="2" t="s">
        <v>39</v>
      </c>
      <c r="C38" s="4">
        <v>5160</v>
      </c>
      <c r="D38" s="4">
        <v>4130</v>
      </c>
      <c r="E38" s="4">
        <v>4020</v>
      </c>
      <c r="F38" s="4">
        <v>7010</v>
      </c>
      <c r="G38" s="4">
        <f>C38+D38+E38+F38</f>
        <v>20320</v>
      </c>
    </row>
    <row r="39" spans="1:7" ht="12">
      <c r="A39" s="1" t="s">
        <v>40</v>
      </c>
      <c r="B39" s="2" t="s">
        <v>39</v>
      </c>
      <c r="C39" s="4">
        <v>1140</v>
      </c>
      <c r="D39" s="4">
        <v>1490</v>
      </c>
      <c r="E39" s="4">
        <v>1890</v>
      </c>
      <c r="F39" s="4">
        <v>1160</v>
      </c>
      <c r="G39" s="4">
        <f>C39+D39+E39+F39</f>
        <v>5680</v>
      </c>
    </row>
    <row r="40" spans="1:7" ht="12">
      <c r="A40" s="1" t="s">
        <v>41</v>
      </c>
      <c r="B40" s="2" t="s">
        <v>39</v>
      </c>
      <c r="C40" s="4">
        <v>630</v>
      </c>
      <c r="D40" s="4">
        <v>930</v>
      </c>
      <c r="E40" s="4">
        <v>430</v>
      </c>
      <c r="F40" s="4">
        <v>380</v>
      </c>
      <c r="G40" s="4">
        <f>C40+D40+E40+F40</f>
        <v>2370</v>
      </c>
    </row>
    <row r="41" spans="3:7" ht="12">
      <c r="C41" s="4"/>
      <c r="D41" s="4"/>
      <c r="E41" s="4"/>
      <c r="F41" s="4"/>
      <c r="G41" s="4"/>
    </row>
    <row r="42" spans="1:7" ht="12">
      <c r="A42" s="1" t="s">
        <v>42</v>
      </c>
      <c r="B42" s="2" t="s">
        <v>12</v>
      </c>
      <c r="C42" s="4">
        <v>1756</v>
      </c>
      <c r="D42" s="4">
        <v>2159</v>
      </c>
      <c r="E42" s="4">
        <v>2287</v>
      </c>
      <c r="F42" s="4">
        <v>2340</v>
      </c>
      <c r="G42" s="4">
        <f>C42+D42+E42+F42</f>
        <v>8542</v>
      </c>
    </row>
    <row r="43" spans="1:7" ht="12">
      <c r="A43" s="1" t="s">
        <v>43</v>
      </c>
      <c r="B43" s="2" t="s">
        <v>12</v>
      </c>
      <c r="C43" s="4">
        <v>44083</v>
      </c>
      <c r="D43" s="4">
        <v>75235</v>
      </c>
      <c r="E43" s="4">
        <v>48720</v>
      </c>
      <c r="F43" s="4">
        <v>20829</v>
      </c>
      <c r="G43" s="4">
        <f>C43+D43+E43+F43</f>
        <v>188867</v>
      </c>
    </row>
    <row r="44" spans="1:7" ht="12">
      <c r="A44" s="1" t="s">
        <v>44</v>
      </c>
      <c r="B44" s="2" t="s">
        <v>12</v>
      </c>
      <c r="C44" s="4">
        <v>269</v>
      </c>
      <c r="D44" s="4">
        <v>491</v>
      </c>
      <c r="E44" s="4">
        <v>467</v>
      </c>
      <c r="F44" s="4">
        <v>568</v>
      </c>
      <c r="G44" s="4">
        <f>C44+D44+E44+F44</f>
        <v>1795</v>
      </c>
    </row>
    <row r="45" spans="1:7" ht="12">
      <c r="A45" s="1" t="s">
        <v>45</v>
      </c>
      <c r="B45" s="2" t="s">
        <v>12</v>
      </c>
      <c r="C45" s="4">
        <v>2360</v>
      </c>
      <c r="D45" s="4">
        <v>2047</v>
      </c>
      <c r="E45" s="4">
        <v>2012</v>
      </c>
      <c r="F45" s="4">
        <v>1454</v>
      </c>
      <c r="G45" s="4">
        <f>C45+D45+E45+F45</f>
        <v>7873</v>
      </c>
    </row>
    <row r="46" spans="1:7" ht="12">
      <c r="A46" s="1" t="s">
        <v>46</v>
      </c>
      <c r="B46" s="2" t="s">
        <v>19</v>
      </c>
      <c r="C46" s="4">
        <v>220</v>
      </c>
      <c r="D46" s="4">
        <v>240</v>
      </c>
      <c r="E46" s="4">
        <v>260</v>
      </c>
      <c r="F46" s="4">
        <v>320</v>
      </c>
      <c r="G46" s="4">
        <f>C46+D46+E46+F46</f>
        <v>1040</v>
      </c>
    </row>
    <row r="47" spans="3:7" ht="12">
      <c r="C47" s="4"/>
      <c r="D47" s="4"/>
      <c r="E47" s="4"/>
      <c r="F47" s="4"/>
      <c r="G47" s="4"/>
    </row>
    <row r="48" spans="1:7" ht="12">
      <c r="A48" s="1" t="s">
        <v>47</v>
      </c>
      <c r="B48" s="2" t="s">
        <v>12</v>
      </c>
      <c r="C48" s="4">
        <v>93684</v>
      </c>
      <c r="D48" s="4">
        <v>111859</v>
      </c>
      <c r="E48" s="4">
        <v>74469</v>
      </c>
      <c r="F48" s="4">
        <v>56385</v>
      </c>
      <c r="G48" s="4">
        <f>C48+D48+E48+F48</f>
        <v>336397</v>
      </c>
    </row>
    <row r="49" spans="1:7" ht="12">
      <c r="A49" s="1" t="s">
        <v>48</v>
      </c>
      <c r="B49" s="2" t="s">
        <v>12</v>
      </c>
      <c r="C49" s="4">
        <v>40281</v>
      </c>
      <c r="D49" s="4">
        <v>74100</v>
      </c>
      <c r="E49" s="4">
        <v>19245</v>
      </c>
      <c r="F49" s="4">
        <v>9476</v>
      </c>
      <c r="G49" s="4">
        <f>C49+D49+E49+F49</f>
        <v>143102</v>
      </c>
    </row>
    <row r="50" spans="1:7" ht="12">
      <c r="A50" s="1" t="s">
        <v>49</v>
      </c>
      <c r="B50" s="2" t="s">
        <v>12</v>
      </c>
      <c r="C50" s="4">
        <v>14129</v>
      </c>
      <c r="D50" s="4">
        <v>33308</v>
      </c>
      <c r="E50" s="4">
        <v>44367</v>
      </c>
      <c r="F50" s="4">
        <v>38962</v>
      </c>
      <c r="G50" s="4">
        <f>C50+D50+E50+F50</f>
        <v>130766</v>
      </c>
    </row>
    <row r="51" spans="1:7" ht="12">
      <c r="A51" s="1" t="s">
        <v>50</v>
      </c>
      <c r="B51" s="2" t="s">
        <v>12</v>
      </c>
      <c r="C51" s="4">
        <v>42703</v>
      </c>
      <c r="D51" s="4">
        <v>39838</v>
      </c>
      <c r="E51" s="4">
        <v>39393</v>
      </c>
      <c r="F51" s="4">
        <v>45486</v>
      </c>
      <c r="G51" s="4">
        <f>C51+D51+E51+F51</f>
        <v>167420</v>
      </c>
    </row>
    <row r="52" spans="3:7" ht="12">
      <c r="C52" s="4"/>
      <c r="D52" s="4"/>
      <c r="E52" s="4"/>
      <c r="F52" s="4"/>
      <c r="G52" s="4"/>
    </row>
    <row r="53" spans="3:7" ht="12">
      <c r="C53" s="4"/>
      <c r="D53" s="4"/>
      <c r="E53" s="4"/>
      <c r="F53" s="4"/>
      <c r="G53" s="4"/>
    </row>
    <row r="54" spans="1:7" ht="12">
      <c r="A54" s="1" t="s">
        <v>51</v>
      </c>
      <c r="C54" s="4"/>
      <c r="D54" s="4"/>
      <c r="E54" s="4"/>
      <c r="F54" s="4"/>
      <c r="G54" s="4"/>
    </row>
    <row r="55" spans="3:7" ht="12">
      <c r="C55" s="4"/>
      <c r="D55" s="4"/>
      <c r="E55" s="4"/>
      <c r="F55" s="4"/>
      <c r="G55" s="4"/>
    </row>
    <row r="56" spans="1:7" ht="12">
      <c r="A56" s="1" t="s">
        <v>52</v>
      </c>
      <c r="C56" s="4"/>
      <c r="D56" s="4"/>
      <c r="E56" s="4"/>
      <c r="F56" s="4"/>
      <c r="G56" s="4"/>
    </row>
    <row r="57" spans="3:7" ht="12">
      <c r="C57" s="4"/>
      <c r="D57" s="4"/>
      <c r="E57" s="4"/>
      <c r="F57" s="4"/>
      <c r="G57" s="4"/>
    </row>
    <row r="58" spans="3:7" ht="12">
      <c r="C58" s="4"/>
      <c r="D58" s="4"/>
      <c r="E58" s="4"/>
      <c r="F58" s="4"/>
      <c r="G58" s="4"/>
    </row>
    <row r="59" spans="3:7" ht="12">
      <c r="C59" s="4"/>
      <c r="D59" s="4"/>
      <c r="E59" s="4"/>
      <c r="F59" s="4"/>
      <c r="G59" s="4"/>
    </row>
    <row r="60" spans="3:7" ht="12">
      <c r="C60" s="4"/>
      <c r="D60" s="4"/>
      <c r="E60" s="4"/>
      <c r="F60" s="4"/>
      <c r="G60" s="4"/>
    </row>
    <row r="61" spans="3:7" ht="12">
      <c r="C61" s="4"/>
      <c r="D61" s="4"/>
      <c r="E61" s="4"/>
      <c r="F61" s="4"/>
      <c r="G61" s="4"/>
    </row>
    <row r="62" spans="3:7" ht="12">
      <c r="C62" s="4"/>
      <c r="D62" s="4"/>
      <c r="E62" s="4"/>
      <c r="F62" s="4"/>
      <c r="G62" s="4"/>
    </row>
    <row r="63" spans="3:7" ht="12">
      <c r="C63" s="4"/>
      <c r="D63" s="4"/>
      <c r="E63" s="4"/>
      <c r="F63" s="4"/>
      <c r="G63" s="4"/>
    </row>
    <row r="64" spans="3:7" ht="12">
      <c r="C64" s="4"/>
      <c r="D64" s="4"/>
      <c r="E64" s="4"/>
      <c r="F64" s="4"/>
      <c r="G64" s="4"/>
    </row>
    <row r="65" spans="3:7" ht="12">
      <c r="C65" s="4"/>
      <c r="D65" s="4"/>
      <c r="E65" s="4"/>
      <c r="F65" s="4"/>
      <c r="G65" s="4"/>
    </row>
    <row r="66" spans="3:7" ht="12">
      <c r="C66" s="4"/>
      <c r="D66" s="4"/>
      <c r="E66" s="4"/>
      <c r="F66" s="4"/>
      <c r="G66" s="4"/>
    </row>
    <row r="67" spans="3:7" ht="12">
      <c r="C67" s="4"/>
      <c r="D67" s="4"/>
      <c r="E67" s="4"/>
      <c r="F67" s="4"/>
      <c r="G6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