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00" windowWidth="3675" windowHeight="4875" activeTab="0"/>
  </bookViews>
  <sheets>
    <sheet name="TBL_27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<sst xmlns="http://schemas.openxmlformats.org/spreadsheetml/2006/main" count="69" uniqueCount="35">
  <si>
    <t>Table 277--Major agricultural imports, value, China, by quarter, 1983-84—u1</t>
  </si>
  <si>
    <t>1983:  Import items</t>
  </si>
  <si>
    <t>1st quarter</t>
  </si>
  <si>
    <t>2nd quarter</t>
  </si>
  <si>
    <t>3rd quarter</t>
  </si>
  <si>
    <t>4th quarter</t>
  </si>
  <si>
    <t>Total (sum)</t>
  </si>
  <si>
    <t xml:space="preserve"> 1,000 yuan</t>
  </si>
  <si>
    <t>Food grain</t>
  </si>
  <si>
    <t xml:space="preserve">  Wheat</t>
  </si>
  <si>
    <t xml:space="preserve">  Barley</t>
  </si>
  <si>
    <t xml:space="preserve">  Corn (maize)</t>
  </si>
  <si>
    <t xml:space="preserve">  Dried beans</t>
  </si>
  <si>
    <t xml:space="preserve">  Soybeans</t>
  </si>
  <si>
    <t>Sugar</t>
  </si>
  <si>
    <t>Coffee &amp; coffee extracts</t>
  </si>
  <si>
    <t>Cocoa beans</t>
  </si>
  <si>
    <t>Natural rubber</t>
  </si>
  <si>
    <t>Synthetic rubber</t>
  </si>
  <si>
    <t>Logs</t>
  </si>
  <si>
    <t>Cotton</t>
  </si>
  <si>
    <t>Jute &amp; hemp</t>
  </si>
  <si>
    <t>Wool</t>
  </si>
  <si>
    <t>Animal oil &amp; fats</t>
  </si>
  <si>
    <t>Edible vegetable oil</t>
  </si>
  <si>
    <t>Other vegetable oil</t>
  </si>
  <si>
    <t>Oilseeds (other than soybeans)</t>
  </si>
  <si>
    <t>Fertilizer, manufactured</t>
  </si>
  <si>
    <t xml:space="preserve">  Ammonium sulphate</t>
  </si>
  <si>
    <t xml:space="preserve">  Urea</t>
  </si>
  <si>
    <t>Agricultural agent (chemicals)</t>
  </si>
  <si>
    <t>-</t>
  </si>
  <si>
    <t>1984:  Import items</t>
  </si>
  <si>
    <t xml:space="preserve">    —u1˜ China's Customs Administration statistics (see definition in introduction).</t>
  </si>
  <si>
    <t xml:space="preserve">    Sources:  (52, 1983, No. 2-4, 1984, No. 1-4 and 1985, No. 1).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</si>
</sst>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30.625" style="0" customWidth="1"/>
    <col min="2" max="6" width="12.625" style="0" customWidth="1"/>
    <col min="249" max="249" width="1.625" style="0" customWidth="1"/>
  </cols>
  <sheetData>
    <row r="1" ht="12">
      <c r="A1" s="1" t="s">
        <v>0</v>
      </c>
    </row>
    <row r="4" spans="1:6" ht="12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6" ht="12">
      <c r="C6" s="1" t="s">
        <v>7</v>
      </c>
    </row>
    <row r="8" spans="1:6" ht="12">
      <c r="A8" s="1" t="s">
        <v>8</v>
      </c>
      <c r="B8" s="3">
        <v>1316870</v>
      </c>
      <c r="C8" s="3">
        <v>1417340</v>
      </c>
      <c r="D8" s="3">
        <v>1209920</v>
      </c>
      <c r="E8" s="3">
        <v>940670</v>
      </c>
      <c r="F8" s="3">
        <f aca="true" t="shared" si="0" ref="F8:F13">E8+D8+C8+B8</f>
        <v>4884800</v>
      </c>
    </row>
    <row r="9" spans="1:6" ht="12">
      <c r="A9" s="1" t="s">
        <v>9</v>
      </c>
      <c r="B9" s="3">
        <v>1011510</v>
      </c>
      <c r="C9" s="3">
        <v>1100300</v>
      </c>
      <c r="D9" s="3">
        <v>1092110</v>
      </c>
      <c r="E9" s="3">
        <v>888640</v>
      </c>
      <c r="F9" s="3">
        <f t="shared" si="0"/>
        <v>4092560</v>
      </c>
    </row>
    <row r="10" spans="1:6" ht="12">
      <c r="A10" s="1" t="s">
        <v>10</v>
      </c>
      <c r="B10" s="3">
        <v>90</v>
      </c>
      <c r="C10" s="3">
        <v>11670</v>
      </c>
      <c r="D10" s="3">
        <v>13980</v>
      </c>
      <c r="E10" s="3">
        <v>0</v>
      </c>
      <c r="F10" s="3">
        <f t="shared" si="0"/>
        <v>25740</v>
      </c>
    </row>
    <row r="11" spans="1:6" ht="12">
      <c r="A11" s="1" t="s">
        <v>11</v>
      </c>
      <c r="B11" s="3">
        <v>254650</v>
      </c>
      <c r="C11" s="3">
        <v>279920</v>
      </c>
      <c r="D11" s="3">
        <v>73910</v>
      </c>
      <c r="E11" s="3">
        <v>38370</v>
      </c>
      <c r="F11" s="3">
        <f t="shared" si="0"/>
        <v>646850</v>
      </c>
    </row>
    <row r="12" spans="1:6" ht="12">
      <c r="A12" s="1" t="s">
        <v>12</v>
      </c>
      <c r="B12" s="3">
        <v>20570</v>
      </c>
      <c r="C12" s="3">
        <v>5590</v>
      </c>
      <c r="D12" s="3">
        <v>4700</v>
      </c>
      <c r="E12" s="3">
        <v>80</v>
      </c>
      <c r="F12" s="3">
        <f t="shared" si="0"/>
        <v>30940</v>
      </c>
    </row>
    <row r="13" spans="1:6" ht="12">
      <c r="A13" s="1" t="s">
        <v>13</v>
      </c>
      <c r="B13" s="3">
        <v>60</v>
      </c>
      <c r="C13" s="3">
        <v>30</v>
      </c>
      <c r="D13" s="3">
        <v>0</v>
      </c>
      <c r="E13" s="3">
        <v>40</v>
      </c>
      <c r="F13" s="3">
        <f t="shared" si="0"/>
        <v>130</v>
      </c>
    </row>
    <row r="14" spans="2:6" ht="12">
      <c r="B14" s="3"/>
      <c r="C14" s="3"/>
      <c r="D14" s="3"/>
      <c r="E14" s="3"/>
      <c r="F14" s="3"/>
    </row>
    <row r="15" spans="1:6" ht="12">
      <c r="A15" s="1" t="s">
        <v>14</v>
      </c>
      <c r="B15" s="3">
        <v>253640</v>
      </c>
      <c r="C15" s="3">
        <v>345910</v>
      </c>
      <c r="D15" s="3">
        <v>177220</v>
      </c>
      <c r="E15" s="3">
        <v>92350</v>
      </c>
      <c r="F15" s="3">
        <f aca="true" t="shared" si="1" ref="F15:F20">E15+D15+C15+B15</f>
        <v>869120</v>
      </c>
    </row>
    <row r="16" spans="1:6" ht="12">
      <c r="A16" s="1" t="s">
        <v>15</v>
      </c>
      <c r="B16" s="3">
        <v>9550</v>
      </c>
      <c r="C16" s="3">
        <v>4530</v>
      </c>
      <c r="D16" s="3">
        <v>36750</v>
      </c>
      <c r="E16" s="3">
        <v>2040</v>
      </c>
      <c r="F16" s="3">
        <f t="shared" si="1"/>
        <v>52870</v>
      </c>
    </row>
    <row r="17" spans="1:6" ht="12">
      <c r="A17" s="1" t="s">
        <v>16</v>
      </c>
      <c r="B17" s="3">
        <v>12330</v>
      </c>
      <c r="C17" s="3">
        <v>3100</v>
      </c>
      <c r="D17" s="3">
        <v>5690</v>
      </c>
      <c r="E17" s="3">
        <v>11440</v>
      </c>
      <c r="F17" s="3">
        <f t="shared" si="1"/>
        <v>32560</v>
      </c>
    </row>
    <row r="18" spans="1:6" ht="12">
      <c r="A18" s="1" t="s">
        <v>17</v>
      </c>
      <c r="B18" s="3">
        <v>90170</v>
      </c>
      <c r="C18" s="3">
        <v>104670</v>
      </c>
      <c r="D18" s="3">
        <v>107170</v>
      </c>
      <c r="E18" s="3">
        <v>180940</v>
      </c>
      <c r="F18" s="3">
        <f t="shared" si="1"/>
        <v>482950</v>
      </c>
    </row>
    <row r="19" spans="1:6" ht="12">
      <c r="A19" s="1" t="s">
        <v>18</v>
      </c>
      <c r="B19" s="3">
        <v>6990</v>
      </c>
      <c r="C19" s="3">
        <v>10380</v>
      </c>
      <c r="D19" s="3">
        <v>14690</v>
      </c>
      <c r="E19" s="3">
        <v>10970</v>
      </c>
      <c r="F19" s="3">
        <f t="shared" si="1"/>
        <v>43030</v>
      </c>
    </row>
    <row r="20" spans="1:6" ht="12">
      <c r="A20" s="1" t="s">
        <v>19</v>
      </c>
      <c r="B20" s="3">
        <v>211150</v>
      </c>
      <c r="C20" s="3">
        <v>221980</v>
      </c>
      <c r="D20" s="3">
        <v>272200</v>
      </c>
      <c r="E20" s="3">
        <v>378090</v>
      </c>
      <c r="F20" s="3">
        <f t="shared" si="1"/>
        <v>1083420</v>
      </c>
    </row>
    <row r="22" spans="1:6" ht="12">
      <c r="A22" s="1" t="s">
        <v>20</v>
      </c>
      <c r="B22" s="3">
        <v>93340</v>
      </c>
      <c r="C22" s="3">
        <v>104660</v>
      </c>
      <c r="D22" s="3">
        <v>251620</v>
      </c>
      <c r="E22" s="3">
        <v>203710</v>
      </c>
      <c r="F22" s="3">
        <f aca="true" t="shared" si="2" ref="F22:F28">E22+D22+C22+B22</f>
        <v>653330</v>
      </c>
    </row>
    <row r="23" spans="1:6" ht="12">
      <c r="A23" s="1" t="s">
        <v>21</v>
      </c>
      <c r="B23" s="3">
        <v>14800</v>
      </c>
      <c r="C23" s="3">
        <v>6630</v>
      </c>
      <c r="D23" s="3">
        <v>3820</v>
      </c>
      <c r="E23" s="3">
        <v>0</v>
      </c>
      <c r="F23" s="3">
        <f t="shared" si="2"/>
        <v>25250</v>
      </c>
    </row>
    <row r="24" spans="1:6" ht="12">
      <c r="A24" s="1" t="s">
        <v>22</v>
      </c>
      <c r="B24" s="3">
        <v>254860</v>
      </c>
      <c r="C24" s="3">
        <v>124220</v>
      </c>
      <c r="D24" s="3">
        <v>54460</v>
      </c>
      <c r="E24" s="3">
        <v>83630</v>
      </c>
      <c r="F24" s="3">
        <f t="shared" si="2"/>
        <v>517170</v>
      </c>
    </row>
    <row r="25" spans="1:6" ht="12">
      <c r="A25" s="1" t="s">
        <v>23</v>
      </c>
      <c r="B25" s="3">
        <v>375</v>
      </c>
      <c r="C25" s="3">
        <v>12070</v>
      </c>
      <c r="D25" s="3">
        <v>14610</v>
      </c>
      <c r="E25" s="3">
        <v>7380</v>
      </c>
      <c r="F25" s="3">
        <f t="shared" si="2"/>
        <v>34435</v>
      </c>
    </row>
    <row r="26" spans="1:6" ht="12">
      <c r="A26" s="1" t="s">
        <v>24</v>
      </c>
      <c r="B26" s="3">
        <v>8770</v>
      </c>
      <c r="C26" s="3">
        <v>8260</v>
      </c>
      <c r="D26" s="3">
        <v>29760</v>
      </c>
      <c r="E26" s="3">
        <v>1740</v>
      </c>
      <c r="F26" s="3">
        <f t="shared" si="2"/>
        <v>48530</v>
      </c>
    </row>
    <row r="27" spans="1:6" ht="12">
      <c r="A27" s="1" t="s">
        <v>25</v>
      </c>
      <c r="B27" s="3">
        <v>5070</v>
      </c>
      <c r="C27" s="3">
        <v>21750</v>
      </c>
      <c r="D27" s="3">
        <v>19630</v>
      </c>
      <c r="E27" s="3">
        <v>8060</v>
      </c>
      <c r="F27" s="3">
        <f t="shared" si="2"/>
        <v>54510</v>
      </c>
    </row>
    <row r="28" spans="1:6" ht="12">
      <c r="A28" s="1" t="s">
        <v>26</v>
      </c>
      <c r="B28" s="3">
        <v>260</v>
      </c>
      <c r="C28" s="3">
        <v>470</v>
      </c>
      <c r="D28" s="3">
        <v>1090</v>
      </c>
      <c r="E28" s="3">
        <v>100</v>
      </c>
      <c r="F28" s="3">
        <f t="shared" si="2"/>
        <v>1920</v>
      </c>
    </row>
    <row r="29" spans="2:6" ht="12">
      <c r="B29" s="3"/>
      <c r="C29" s="3"/>
      <c r="D29" s="3"/>
      <c r="E29" s="3"/>
      <c r="F29" s="3"/>
    </row>
    <row r="30" spans="1:6" ht="12">
      <c r="A30" s="1" t="s">
        <v>27</v>
      </c>
      <c r="B30" s="3">
        <v>690080</v>
      </c>
      <c r="C30" s="3">
        <v>785960</v>
      </c>
      <c r="D30" s="3">
        <v>545480</v>
      </c>
      <c r="E30" s="3">
        <v>734180</v>
      </c>
      <c r="F30" s="3">
        <f>E30+D30+C30+B30</f>
        <v>2755700</v>
      </c>
    </row>
    <row r="31" spans="1:6" ht="12">
      <c r="A31" s="1" t="s">
        <v>28</v>
      </c>
      <c r="B31" s="3">
        <v>5850</v>
      </c>
      <c r="C31" s="3">
        <v>930</v>
      </c>
      <c r="D31" s="3">
        <v>10</v>
      </c>
      <c r="E31" s="3">
        <v>5490</v>
      </c>
      <c r="F31" s="3">
        <f>E31+D31+C31+B31</f>
        <v>12280</v>
      </c>
    </row>
    <row r="32" spans="1:6" ht="12">
      <c r="A32" s="1" t="s">
        <v>29</v>
      </c>
      <c r="B32" s="3">
        <v>320040</v>
      </c>
      <c r="C32" s="3">
        <v>377780</v>
      </c>
      <c r="D32" s="3">
        <v>304000</v>
      </c>
      <c r="E32" s="3">
        <v>363470</v>
      </c>
      <c r="F32" s="3">
        <f>E32+D32+C32+B32</f>
        <v>1365290</v>
      </c>
    </row>
    <row r="33" spans="1:6" ht="12">
      <c r="A33" s="1" t="s">
        <v>30</v>
      </c>
      <c r="B33" s="3">
        <v>74150</v>
      </c>
      <c r="C33" s="3">
        <v>92170</v>
      </c>
      <c r="D33" s="3">
        <v>117390</v>
      </c>
      <c r="E33" s="3">
        <v>140550</v>
      </c>
      <c r="F33" s="3">
        <f>E33+D33+C33+B33</f>
        <v>424260</v>
      </c>
    </row>
    <row r="34" spans="1:6" ht="12">
      <c r="A34" s="4" t="s">
        <v>31</v>
      </c>
      <c r="B34" s="4" t="s">
        <v>31</v>
      </c>
      <c r="C34" s="4" t="s">
        <v>31</v>
      </c>
      <c r="D34" s="4" t="s">
        <v>31</v>
      </c>
      <c r="E34" s="4" t="s">
        <v>31</v>
      </c>
      <c r="F34" s="4" t="s">
        <v>31</v>
      </c>
    </row>
    <row r="35" spans="2:6" ht="12">
      <c r="B35" s="3"/>
      <c r="C35" s="3"/>
      <c r="D35" s="3"/>
      <c r="E35" s="3"/>
      <c r="F35" s="3"/>
    </row>
    <row r="36" spans="1:6" ht="12">
      <c r="A36" s="1" t="s">
        <v>32</v>
      </c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</row>
    <row r="37" spans="2:6" ht="12">
      <c r="B37" s="3"/>
      <c r="C37" s="3"/>
      <c r="D37" s="3"/>
      <c r="E37" s="3"/>
      <c r="F37" s="3"/>
    </row>
    <row r="38" ht="12">
      <c r="C38" s="1" t="s">
        <v>7</v>
      </c>
    </row>
    <row r="39" spans="2:6" ht="12">
      <c r="B39" s="3"/>
      <c r="C39" s="3"/>
      <c r="D39" s="3"/>
      <c r="E39" s="3"/>
      <c r="F39" s="3"/>
    </row>
    <row r="40" spans="1:6" ht="12">
      <c r="A40" s="1" t="s">
        <v>8</v>
      </c>
      <c r="B40" s="3">
        <v>1088870</v>
      </c>
      <c r="C40" s="3">
        <v>859030</v>
      </c>
      <c r="D40" s="3">
        <v>917700</v>
      </c>
      <c r="E40" s="3">
        <v>1159790</v>
      </c>
      <c r="F40" s="3">
        <f aca="true" t="shared" si="3" ref="F40:F45">B40+C40+D40+E40</f>
        <v>4025390</v>
      </c>
    </row>
    <row r="41" spans="1:6" ht="12">
      <c r="A41" s="1" t="s">
        <v>9</v>
      </c>
      <c r="B41" s="3">
        <v>1039250</v>
      </c>
      <c r="C41" s="3">
        <v>802340</v>
      </c>
      <c r="D41" s="3">
        <v>833020</v>
      </c>
      <c r="E41" s="3">
        <v>1086530</v>
      </c>
      <c r="F41" s="3">
        <f t="shared" si="3"/>
        <v>3761140</v>
      </c>
    </row>
    <row r="42" spans="1:6" ht="12">
      <c r="A42" s="1" t="s">
        <v>10</v>
      </c>
      <c r="B42" s="3">
        <v>0</v>
      </c>
      <c r="C42" s="3">
        <v>9060</v>
      </c>
      <c r="D42" s="3">
        <v>8290</v>
      </c>
      <c r="E42" s="3">
        <v>10</v>
      </c>
      <c r="F42" s="3">
        <f t="shared" si="3"/>
        <v>17360</v>
      </c>
    </row>
    <row r="43" spans="1:6" ht="12">
      <c r="A43" s="1" t="s">
        <v>11</v>
      </c>
      <c r="B43" s="3">
        <v>15950</v>
      </c>
      <c r="C43" s="3">
        <v>1520</v>
      </c>
      <c r="D43" s="3">
        <v>120</v>
      </c>
      <c r="E43" s="3">
        <v>3850</v>
      </c>
      <c r="F43" s="3">
        <f t="shared" si="3"/>
        <v>21440</v>
      </c>
    </row>
    <row r="44" spans="1:6" ht="12">
      <c r="A44" s="1" t="s">
        <v>12</v>
      </c>
      <c r="B44" s="3">
        <v>7700</v>
      </c>
      <c r="C44" s="3">
        <v>11370</v>
      </c>
      <c r="D44" s="3">
        <v>19150</v>
      </c>
      <c r="E44" s="3">
        <v>230</v>
      </c>
      <c r="F44" s="3">
        <f t="shared" si="3"/>
        <v>38450</v>
      </c>
    </row>
    <row r="45" spans="1:6" ht="12">
      <c r="A45" s="1" t="s">
        <v>13</v>
      </c>
      <c r="B45" s="3">
        <v>0</v>
      </c>
      <c r="C45" s="3">
        <v>0</v>
      </c>
      <c r="D45" s="3">
        <v>0</v>
      </c>
      <c r="E45" s="3">
        <v>10</v>
      </c>
      <c r="F45" s="3">
        <f t="shared" si="3"/>
        <v>10</v>
      </c>
    </row>
    <row r="46" spans="2:6" ht="12">
      <c r="B46" s="3"/>
      <c r="C46" s="3"/>
      <c r="D46" s="3"/>
      <c r="E46" s="3"/>
      <c r="F46" s="3"/>
    </row>
    <row r="47" spans="1:6" ht="12">
      <c r="A47" s="1" t="s">
        <v>14</v>
      </c>
      <c r="B47" s="3">
        <v>106560</v>
      </c>
      <c r="C47" s="3">
        <v>168300</v>
      </c>
      <c r="D47" s="3">
        <v>156220</v>
      </c>
      <c r="E47" s="3">
        <v>141130</v>
      </c>
      <c r="F47" s="3">
        <f aca="true" t="shared" si="4" ref="F47:F52">B47+C47+D47+E47</f>
        <v>572210</v>
      </c>
    </row>
    <row r="48" spans="1:6" ht="12">
      <c r="A48" s="1" t="s">
        <v>15</v>
      </c>
      <c r="B48" s="3">
        <v>8720</v>
      </c>
      <c r="C48" s="3">
        <v>3770</v>
      </c>
      <c r="D48" s="3">
        <v>860</v>
      </c>
      <c r="E48" s="3">
        <v>1270</v>
      </c>
      <c r="F48" s="3">
        <f t="shared" si="4"/>
        <v>14620</v>
      </c>
    </row>
    <row r="49" spans="1:6" ht="12">
      <c r="A49" s="1" t="s">
        <v>16</v>
      </c>
      <c r="B49" s="3">
        <v>7890</v>
      </c>
      <c r="C49" s="3">
        <v>20390</v>
      </c>
      <c r="D49" s="3">
        <v>25700</v>
      </c>
      <c r="E49" s="3">
        <v>2530</v>
      </c>
      <c r="F49" s="3">
        <f t="shared" si="4"/>
        <v>56510</v>
      </c>
    </row>
    <row r="50" spans="1:6" ht="12">
      <c r="A50" s="1" t="s">
        <v>17</v>
      </c>
      <c r="B50" s="3">
        <v>82630</v>
      </c>
      <c r="C50" s="3">
        <v>128040</v>
      </c>
      <c r="D50" s="3">
        <v>123700</v>
      </c>
      <c r="E50" s="3">
        <v>251380</v>
      </c>
      <c r="F50" s="3">
        <f t="shared" si="4"/>
        <v>585750</v>
      </c>
    </row>
    <row r="51" spans="1:6" ht="12">
      <c r="A51" s="1" t="s">
        <v>18</v>
      </c>
      <c r="B51" s="3">
        <v>14010</v>
      </c>
      <c r="C51" s="3">
        <v>15330</v>
      </c>
      <c r="D51" s="3">
        <v>19720</v>
      </c>
      <c r="E51" s="3">
        <v>54230</v>
      </c>
      <c r="F51" s="3">
        <f t="shared" si="4"/>
        <v>103290</v>
      </c>
    </row>
    <row r="52" spans="1:6" ht="12">
      <c r="A52" s="1" t="s">
        <v>19</v>
      </c>
      <c r="B52" s="3">
        <v>321770</v>
      </c>
      <c r="C52" s="3">
        <v>315380</v>
      </c>
      <c r="D52" s="3">
        <v>422120</v>
      </c>
      <c r="E52" s="3">
        <v>468690</v>
      </c>
      <c r="F52" s="3">
        <f t="shared" si="4"/>
        <v>1527960</v>
      </c>
    </row>
    <row r="54" spans="1:6" ht="12">
      <c r="A54" s="1" t="s">
        <v>20</v>
      </c>
      <c r="B54" s="3">
        <v>45840</v>
      </c>
      <c r="C54" s="3">
        <v>12160</v>
      </c>
      <c r="D54" s="3">
        <v>56370</v>
      </c>
      <c r="E54" s="3">
        <v>60480</v>
      </c>
      <c r="F54" s="3">
        <f aca="true" t="shared" si="5" ref="F54:F60">B54+C54+D54+E54</f>
        <v>174850</v>
      </c>
    </row>
    <row r="55" spans="1:6" ht="12">
      <c r="A55" s="1" t="s">
        <v>21</v>
      </c>
      <c r="B55" s="3">
        <v>10800</v>
      </c>
      <c r="C55" s="3">
        <v>5820</v>
      </c>
      <c r="D55" s="3">
        <v>830</v>
      </c>
      <c r="E55" s="3">
        <v>300</v>
      </c>
      <c r="F55" s="3">
        <f t="shared" si="5"/>
        <v>17750</v>
      </c>
    </row>
    <row r="56" spans="1:6" ht="12">
      <c r="A56" s="1" t="s">
        <v>22</v>
      </c>
      <c r="B56" s="3">
        <v>95350</v>
      </c>
      <c r="C56" s="3">
        <v>124980</v>
      </c>
      <c r="D56" s="3">
        <v>73230</v>
      </c>
      <c r="E56" s="3">
        <v>47420</v>
      </c>
      <c r="F56" s="3">
        <f t="shared" si="5"/>
        <v>340980</v>
      </c>
    </row>
    <row r="57" spans="1:6" ht="12">
      <c r="A57" s="1" t="s">
        <v>23</v>
      </c>
      <c r="B57" s="3">
        <v>15760</v>
      </c>
      <c r="C57" s="3">
        <v>14940</v>
      </c>
      <c r="D57" s="3">
        <v>7110</v>
      </c>
      <c r="E57" s="3">
        <v>20030</v>
      </c>
      <c r="F57" s="3">
        <f t="shared" si="5"/>
        <v>57840</v>
      </c>
    </row>
    <row r="58" spans="1:6" ht="12">
      <c r="A58" s="1" t="s">
        <v>24</v>
      </c>
      <c r="B58" s="3">
        <v>10550</v>
      </c>
      <c r="C58" s="3">
        <v>3530</v>
      </c>
      <c r="D58" s="3">
        <v>1940</v>
      </c>
      <c r="E58" s="3">
        <v>2270</v>
      </c>
      <c r="F58" s="3">
        <f t="shared" si="5"/>
        <v>18290</v>
      </c>
    </row>
    <row r="59" spans="1:6" ht="12">
      <c r="A59" s="1" t="s">
        <v>25</v>
      </c>
      <c r="B59" s="3">
        <v>12030</v>
      </c>
      <c r="C59" s="3">
        <v>20360</v>
      </c>
      <c r="D59" s="3">
        <v>29010</v>
      </c>
      <c r="E59" s="3">
        <v>45760</v>
      </c>
      <c r="F59" s="3">
        <f t="shared" si="5"/>
        <v>107160</v>
      </c>
    </row>
    <row r="60" spans="1:6" ht="12">
      <c r="A60" s="1" t="s">
        <v>26</v>
      </c>
      <c r="B60" s="3">
        <v>390</v>
      </c>
      <c r="C60" s="3">
        <v>630</v>
      </c>
      <c r="D60" s="3">
        <v>960</v>
      </c>
      <c r="E60" s="3">
        <v>390</v>
      </c>
      <c r="F60" s="3">
        <f t="shared" si="5"/>
        <v>2370</v>
      </c>
    </row>
    <row r="61" spans="2:6" ht="12">
      <c r="B61" s="3"/>
      <c r="C61" s="3"/>
      <c r="D61" s="3"/>
      <c r="E61" s="3"/>
      <c r="F61" s="3"/>
    </row>
    <row r="62" spans="1:6" ht="12">
      <c r="A62" s="1" t="s">
        <v>27</v>
      </c>
      <c r="B62" s="3">
        <v>666820</v>
      </c>
      <c r="C62" s="3">
        <v>717350</v>
      </c>
      <c r="D62" s="3">
        <v>1019440</v>
      </c>
      <c r="E62" s="3">
        <v>1356130</v>
      </c>
      <c r="F62" s="3">
        <f>B62+C62+D62+E62</f>
        <v>3759740</v>
      </c>
    </row>
    <row r="63" spans="1:6" ht="12">
      <c r="A63" s="1" t="s">
        <v>28</v>
      </c>
      <c r="B63" s="3">
        <v>5600</v>
      </c>
      <c r="C63" s="3">
        <v>4800</v>
      </c>
      <c r="D63" s="3">
        <v>950</v>
      </c>
      <c r="E63" s="3">
        <v>6820</v>
      </c>
      <c r="F63" s="3">
        <f>B63+C63+D63+E63</f>
        <v>18170</v>
      </c>
    </row>
    <row r="64" spans="1:6" ht="12">
      <c r="A64" s="1" t="s">
        <v>29</v>
      </c>
      <c r="B64" s="3">
        <v>257190</v>
      </c>
      <c r="C64" s="3">
        <v>363840</v>
      </c>
      <c r="D64" s="3">
        <v>460050</v>
      </c>
      <c r="E64" s="3">
        <v>613250</v>
      </c>
      <c r="F64" s="3">
        <f>B64+C64+D64+E64</f>
        <v>1694330</v>
      </c>
    </row>
    <row r="65" spans="1:6" ht="12">
      <c r="A65" s="1" t="s">
        <v>30</v>
      </c>
      <c r="B65" s="3">
        <v>158610</v>
      </c>
      <c r="C65" s="3">
        <v>136740</v>
      </c>
      <c r="D65" s="3">
        <v>97680</v>
      </c>
      <c r="E65" s="3">
        <v>149710</v>
      </c>
      <c r="F65" s="3">
        <f>B65+C65+D65+E65</f>
        <v>542740</v>
      </c>
    </row>
    <row r="66" spans="2:6" ht="12">
      <c r="B66" s="3"/>
      <c r="C66" s="3"/>
      <c r="D66" s="3"/>
      <c r="E66" s="3"/>
      <c r="F66" s="3"/>
    </row>
    <row r="67" spans="1:6" ht="12">
      <c r="A67" s="1" t="s">
        <v>33</v>
      </c>
      <c r="B67" s="3"/>
      <c r="C67" s="3"/>
      <c r="D67" s="3"/>
      <c r="E67" s="3"/>
      <c r="F67" s="3"/>
    </row>
    <row r="68" spans="2:6" ht="12">
      <c r="B68" s="3"/>
      <c r="C68" s="3"/>
      <c r="D68" s="3"/>
      <c r="E68" s="3"/>
      <c r="F68" s="3"/>
    </row>
    <row r="69" ht="12">
      <c r="A69" s="1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2006-11-02T23:12:33Z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